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4260" windowWidth="9630" windowHeight="4275" activeTab="0"/>
  </bookViews>
  <sheets>
    <sheet name="менеджмент" sheetId="1" r:id="rId1"/>
  </sheets>
  <definedNames>
    <definedName name="_xlfn.AGGREGATE" hidden="1">#NAME?</definedName>
    <definedName name="_xlnm._FilterDatabase" localSheetId="0" hidden="1">'менеджмент'!$A$7:$K$9</definedName>
    <definedName name="_xlnm.Print_Area" localSheetId="0">'менеджмент'!$A$1:$J$14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РИНЦ</t>
        </r>
      </text>
    </comment>
  </commentList>
</comments>
</file>

<file path=xl/sharedStrings.xml><?xml version="1.0" encoding="utf-8"?>
<sst xmlns="http://schemas.openxmlformats.org/spreadsheetml/2006/main" count="48" uniqueCount="38">
  <si>
    <t>№ п/п</t>
  </si>
  <si>
    <t>Ф.И.О.</t>
  </si>
  <si>
    <t>ИТОГО</t>
  </si>
  <si>
    <t>По договору</t>
  </si>
  <si>
    <t>№ расписки</t>
  </si>
  <si>
    <t>На бюджет</t>
  </si>
  <si>
    <t xml:space="preserve">СПИСОК АБИТУРИЕНТОВ, ПОДАВШИХ ЗАЯВЛЕНИЯ НА НАПРАВЛЕНИЕ "МЕНЕДЖМЕНТ" МАГИСТРАТУРА </t>
  </si>
  <si>
    <t>балл за экз.</t>
  </si>
  <si>
    <t>Диплом с отличием</t>
  </si>
  <si>
    <t>очная форма</t>
  </si>
  <si>
    <t xml:space="preserve">Публикации </t>
  </si>
  <si>
    <t>по состоянию на</t>
  </si>
  <si>
    <t>Дата подачи документов</t>
  </si>
  <si>
    <t>Согласие</t>
  </si>
  <si>
    <t>На места в рамках КЦП и по договорам (6 бюджетных мест + 20 мест по договорам)</t>
  </si>
  <si>
    <t>Кадошников Михаил Геннадьевич</t>
  </si>
  <si>
    <t>Б</t>
  </si>
  <si>
    <t>001-2020М</t>
  </si>
  <si>
    <t>Вирясова Полиина Олеговна</t>
  </si>
  <si>
    <t>002-2020М</t>
  </si>
  <si>
    <t>Колян Ламара Артуровна</t>
  </si>
  <si>
    <t>003-2020М</t>
  </si>
  <si>
    <t>Любавин Александр Евгеньевич</t>
  </si>
  <si>
    <t>004-2020М</t>
  </si>
  <si>
    <t>Терехова Варвара Евгеньевна</t>
  </si>
  <si>
    <t>005-2020М</t>
  </si>
  <si>
    <t>Любимова Мария Александровна</t>
  </si>
  <si>
    <t>006-2020М</t>
  </si>
  <si>
    <t>Винтайкина Ксения Дмитриевна</t>
  </si>
  <si>
    <t>007-2020М</t>
  </si>
  <si>
    <t>Кичанов Максим Валерьевич</t>
  </si>
  <si>
    <t>008-2020М</t>
  </si>
  <si>
    <t>Сафонова Екатерина Дмитриевна</t>
  </si>
  <si>
    <t>009-2020М</t>
  </si>
  <si>
    <t>Баух Виталий Викторович</t>
  </si>
  <si>
    <t>011-2020М</t>
  </si>
  <si>
    <t>Талипов Далер Фариддунович</t>
  </si>
  <si>
    <t>012-2020М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</si>
</sst>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49" fillId="0" borderId="0" xfId="0" applyFont="1" applyFill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4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" fillId="0" borderId="0" xfId="0" applyFont="1" applyAlignment="1">
      <alignment/>
    </xf>
    <xf numFmtId="14" fontId="47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2">
      <selection activeCell="M18" sqref="M18"/>
    </sheetView>
  </sheetViews>
  <sheetFormatPr defaultColWidth="9.140625" defaultRowHeight="15"/>
  <cols>
    <col min="1" max="1" width="5.7109375" style="2" customWidth="1"/>
    <col min="2" max="2" width="39.28125" style="6" customWidth="1"/>
    <col min="3" max="3" width="12.7109375" style="6" customWidth="1"/>
    <col min="4" max="4" width="12.00390625" style="2" customWidth="1"/>
    <col min="5" max="5" width="11.57421875" style="2" customWidth="1"/>
    <col min="6" max="6" width="13.57421875" style="2" customWidth="1"/>
    <col min="7" max="7" width="10.140625" style="2" customWidth="1"/>
    <col min="8" max="8" width="10.421875" style="2" customWidth="1"/>
    <col min="9" max="9" width="9.57421875" style="2" customWidth="1"/>
    <col min="10" max="10" width="12.140625" style="2" customWidth="1"/>
    <col min="11" max="11" width="16.7109375" style="3" customWidth="1"/>
    <col min="12" max="12" width="11.00390625" style="2" customWidth="1"/>
    <col min="13" max="13" width="8.28125" style="2" customWidth="1"/>
    <col min="14" max="14" width="10.421875" style="2" customWidth="1"/>
    <col min="15" max="15" width="12.421875" style="7" customWidth="1"/>
    <col min="16" max="16" width="12.28125" style="0" customWidth="1"/>
  </cols>
  <sheetData>
    <row r="1" spans="1:13" ht="9" customHeight="1">
      <c r="A1" s="1"/>
      <c r="D1" s="1"/>
      <c r="E1" s="1"/>
      <c r="F1" s="1"/>
      <c r="G1" s="1"/>
      <c r="H1" s="1"/>
      <c r="L1" s="3"/>
      <c r="M1" s="3"/>
    </row>
    <row r="2" spans="1:13" ht="1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28"/>
      <c r="L2" s="26"/>
      <c r="M2" s="26"/>
    </row>
    <row r="3" spans="1:16" ht="15">
      <c r="A3" s="1"/>
      <c r="B3" s="8" t="s">
        <v>9</v>
      </c>
      <c r="C3" s="8"/>
      <c r="D3" s="9"/>
      <c r="E3" s="9"/>
      <c r="F3" s="9"/>
      <c r="G3" s="1"/>
      <c r="H3" s="1"/>
      <c r="K3" s="1"/>
      <c r="O3" s="2"/>
      <c r="P3" s="10"/>
    </row>
    <row r="4" spans="1:16" ht="15">
      <c r="A4" s="5"/>
      <c r="B4" s="11" t="s">
        <v>11</v>
      </c>
      <c r="C4" s="11"/>
      <c r="D4" s="18">
        <f ca="1">TODAY()</f>
        <v>44064</v>
      </c>
      <c r="E4" s="19"/>
      <c r="F4" s="19"/>
      <c r="G4" s="19"/>
      <c r="H4" s="1"/>
      <c r="I4" s="5"/>
      <c r="J4" s="5"/>
      <c r="K4" s="1"/>
      <c r="L4" s="31"/>
      <c r="M4" s="31"/>
      <c r="N4" s="31"/>
      <c r="O4" s="5"/>
      <c r="P4" s="10"/>
    </row>
    <row r="5" spans="1:16" ht="15">
      <c r="A5" s="5"/>
      <c r="B5" s="11"/>
      <c r="C5" s="11"/>
      <c r="D5" s="14"/>
      <c r="E5" s="13"/>
      <c r="F5" s="20"/>
      <c r="G5" s="13"/>
      <c r="H5" s="1"/>
      <c r="I5" s="5"/>
      <c r="J5" s="5"/>
      <c r="K5" s="1"/>
      <c r="L5" s="13"/>
      <c r="M5" s="13"/>
      <c r="N5" s="13"/>
      <c r="O5" s="5"/>
      <c r="P5" s="10"/>
    </row>
    <row r="6" spans="1:16" ht="15">
      <c r="A6" s="30" t="s">
        <v>14</v>
      </c>
      <c r="B6" s="30"/>
      <c r="C6" s="30"/>
      <c r="D6" s="30"/>
      <c r="E6" s="30"/>
      <c r="F6" s="30"/>
      <c r="G6" s="30"/>
      <c r="H6" s="30"/>
      <c r="I6" s="30"/>
      <c r="J6" s="1"/>
      <c r="K6" s="1"/>
      <c r="L6" s="13"/>
      <c r="M6" s="13"/>
      <c r="N6" s="13"/>
      <c r="O6" s="5"/>
      <c r="P6" s="10"/>
    </row>
    <row r="7" spans="1:16" ht="42.75">
      <c r="A7" s="15" t="s">
        <v>0</v>
      </c>
      <c r="B7" s="16" t="s">
        <v>1</v>
      </c>
      <c r="C7" s="15" t="s">
        <v>13</v>
      </c>
      <c r="D7" s="15" t="s">
        <v>7</v>
      </c>
      <c r="E7" s="15" t="s">
        <v>8</v>
      </c>
      <c r="F7" s="15" t="s">
        <v>10</v>
      </c>
      <c r="G7" s="16" t="s">
        <v>2</v>
      </c>
      <c r="H7" s="17" t="s">
        <v>5</v>
      </c>
      <c r="I7" s="17" t="s">
        <v>3</v>
      </c>
      <c r="J7" s="15" t="s">
        <v>4</v>
      </c>
      <c r="K7" s="15" t="s">
        <v>12</v>
      </c>
      <c r="L7" s="13"/>
      <c r="M7" s="13"/>
      <c r="N7" s="13"/>
      <c r="O7" s="5"/>
      <c r="P7" s="10"/>
    </row>
    <row r="8" spans="1:16" s="25" customFormat="1" ht="15">
      <c r="A8" s="21">
        <v>1</v>
      </c>
      <c r="B8" s="12" t="s">
        <v>15</v>
      </c>
      <c r="C8" s="29"/>
      <c r="D8" s="21"/>
      <c r="E8" s="21">
        <v>2</v>
      </c>
      <c r="F8" s="21">
        <v>2</v>
      </c>
      <c r="G8" s="4">
        <f>SUM(D8:F8)</f>
        <v>4</v>
      </c>
      <c r="H8" s="21" t="s">
        <v>16</v>
      </c>
      <c r="I8" s="21"/>
      <c r="J8" s="21" t="s">
        <v>17</v>
      </c>
      <c r="K8" s="27">
        <v>44025</v>
      </c>
      <c r="L8" s="22"/>
      <c r="M8" s="22"/>
      <c r="N8" s="22"/>
      <c r="O8" s="23"/>
      <c r="P8" s="24"/>
    </row>
    <row r="9" spans="1:16" s="25" customFormat="1" ht="15">
      <c r="A9" s="21">
        <v>2</v>
      </c>
      <c r="B9" s="12" t="s">
        <v>18</v>
      </c>
      <c r="C9" s="29"/>
      <c r="D9" s="21"/>
      <c r="E9" s="21"/>
      <c r="F9" s="21"/>
      <c r="G9" s="4">
        <f aca="true" t="shared" si="0" ref="G9:G24">SUM(D9:F9)</f>
        <v>0</v>
      </c>
      <c r="H9" s="21" t="s">
        <v>16</v>
      </c>
      <c r="I9" s="21"/>
      <c r="J9" s="21" t="s">
        <v>19</v>
      </c>
      <c r="K9" s="27">
        <v>44026</v>
      </c>
      <c r="L9" s="22"/>
      <c r="M9" s="22"/>
      <c r="N9" s="22"/>
      <c r="O9" s="23"/>
      <c r="P9" s="24"/>
    </row>
    <row r="10" spans="1:11" ht="15">
      <c r="A10" s="21">
        <v>3</v>
      </c>
      <c r="B10" s="12" t="s">
        <v>20</v>
      </c>
      <c r="C10" s="29"/>
      <c r="D10" s="21"/>
      <c r="E10" s="21"/>
      <c r="F10" s="21"/>
      <c r="G10" s="4">
        <f t="shared" si="0"/>
        <v>0</v>
      </c>
      <c r="H10" s="21" t="s">
        <v>16</v>
      </c>
      <c r="I10" s="21"/>
      <c r="J10" s="21" t="s">
        <v>21</v>
      </c>
      <c r="K10" s="27">
        <v>44027</v>
      </c>
    </row>
    <row r="11" spans="1:11" ht="15">
      <c r="A11" s="21">
        <v>4</v>
      </c>
      <c r="B11" s="12" t="s">
        <v>22</v>
      </c>
      <c r="C11" s="29"/>
      <c r="D11" s="21"/>
      <c r="E11" s="21"/>
      <c r="F11" s="21"/>
      <c r="G11" s="4">
        <f t="shared" si="0"/>
        <v>0</v>
      </c>
      <c r="H11" s="21" t="s">
        <v>16</v>
      </c>
      <c r="I11" s="21"/>
      <c r="J11" s="21" t="s">
        <v>23</v>
      </c>
      <c r="K11" s="27">
        <v>44028</v>
      </c>
    </row>
    <row r="12" spans="1:11" ht="15">
      <c r="A12" s="21">
        <v>5</v>
      </c>
      <c r="B12" s="12" t="s">
        <v>24</v>
      </c>
      <c r="C12" s="29"/>
      <c r="D12" s="21"/>
      <c r="E12" s="21">
        <v>2</v>
      </c>
      <c r="F12" s="21"/>
      <c r="G12" s="4">
        <f t="shared" si="0"/>
        <v>2</v>
      </c>
      <c r="H12" s="21" t="s">
        <v>16</v>
      </c>
      <c r="I12" s="21"/>
      <c r="J12" s="21" t="s">
        <v>25</v>
      </c>
      <c r="K12" s="27">
        <v>44032</v>
      </c>
    </row>
    <row r="13" spans="1:11" ht="15">
      <c r="A13" s="21">
        <v>6</v>
      </c>
      <c r="B13" s="12" t="s">
        <v>26</v>
      </c>
      <c r="C13" s="29"/>
      <c r="D13" s="21"/>
      <c r="E13" s="21"/>
      <c r="F13" s="21"/>
      <c r="G13" s="4">
        <f t="shared" si="0"/>
        <v>0</v>
      </c>
      <c r="H13" s="21" t="s">
        <v>16</v>
      </c>
      <c r="I13" s="21"/>
      <c r="J13" s="21" t="s">
        <v>27</v>
      </c>
      <c r="K13" s="27">
        <v>44033</v>
      </c>
    </row>
    <row r="14" spans="1:11" ht="15">
      <c r="A14" s="21">
        <v>7</v>
      </c>
      <c r="B14" s="12" t="s">
        <v>28</v>
      </c>
      <c r="C14" s="29"/>
      <c r="D14" s="21"/>
      <c r="E14" s="21">
        <v>2</v>
      </c>
      <c r="F14" s="21"/>
      <c r="G14" s="4">
        <f t="shared" si="0"/>
        <v>2</v>
      </c>
      <c r="H14" s="21" t="s">
        <v>16</v>
      </c>
      <c r="I14" s="21"/>
      <c r="J14" s="21" t="s">
        <v>29</v>
      </c>
      <c r="K14" s="27">
        <v>44034</v>
      </c>
    </row>
    <row r="15" spans="1:11" ht="15">
      <c r="A15" s="21">
        <v>8</v>
      </c>
      <c r="B15" s="12" t="s">
        <v>30</v>
      </c>
      <c r="C15" s="29"/>
      <c r="D15" s="21"/>
      <c r="E15" s="21"/>
      <c r="F15" s="21"/>
      <c r="G15" s="4">
        <f t="shared" si="0"/>
        <v>0</v>
      </c>
      <c r="H15" s="21" t="s">
        <v>16</v>
      </c>
      <c r="I15" s="21"/>
      <c r="J15" s="21" t="s">
        <v>31</v>
      </c>
      <c r="K15" s="27">
        <v>44036</v>
      </c>
    </row>
    <row r="16" spans="1:11" ht="15">
      <c r="A16" s="21">
        <v>9</v>
      </c>
      <c r="B16" s="12" t="s">
        <v>32</v>
      </c>
      <c r="C16" s="29"/>
      <c r="D16" s="21"/>
      <c r="E16" s="21"/>
      <c r="F16" s="21"/>
      <c r="G16" s="4">
        <f t="shared" si="0"/>
        <v>0</v>
      </c>
      <c r="H16" s="21" t="s">
        <v>16</v>
      </c>
      <c r="I16" s="21"/>
      <c r="J16" s="21" t="s">
        <v>33</v>
      </c>
      <c r="K16" s="27">
        <v>44049</v>
      </c>
    </row>
    <row r="17" spans="1:11" ht="15">
      <c r="A17" s="21">
        <v>10</v>
      </c>
      <c r="B17" s="12" t="s">
        <v>34</v>
      </c>
      <c r="C17" s="29"/>
      <c r="D17" s="21"/>
      <c r="E17" s="21"/>
      <c r="F17" s="21"/>
      <c r="G17" s="4">
        <f t="shared" si="0"/>
        <v>0</v>
      </c>
      <c r="H17" s="21" t="s">
        <v>16</v>
      </c>
      <c r="I17" s="21"/>
      <c r="J17" s="21" t="s">
        <v>35</v>
      </c>
      <c r="K17" s="27">
        <v>44063</v>
      </c>
    </row>
    <row r="18" spans="1:11" ht="15">
      <c r="A18" s="21">
        <v>11</v>
      </c>
      <c r="B18" s="12" t="s">
        <v>36</v>
      </c>
      <c r="C18" s="29"/>
      <c r="D18" s="21"/>
      <c r="E18" s="21"/>
      <c r="F18" s="21"/>
      <c r="G18" s="4">
        <f t="shared" si="0"/>
        <v>0</v>
      </c>
      <c r="H18" s="21" t="s">
        <v>16</v>
      </c>
      <c r="I18" s="21"/>
      <c r="J18" s="21" t="s">
        <v>37</v>
      </c>
      <c r="K18" s="27">
        <v>44064</v>
      </c>
    </row>
    <row r="19" spans="1:11" ht="15">
      <c r="A19" s="21">
        <v>12</v>
      </c>
      <c r="B19" s="12"/>
      <c r="C19" s="29"/>
      <c r="D19" s="21"/>
      <c r="E19" s="21"/>
      <c r="F19" s="21"/>
      <c r="G19" s="4">
        <f t="shared" si="0"/>
        <v>0</v>
      </c>
      <c r="H19" s="21"/>
      <c r="I19" s="21"/>
      <c r="K19" s="27"/>
    </row>
    <row r="20" spans="1:11" ht="15">
      <c r="A20" s="21">
        <v>13</v>
      </c>
      <c r="B20" s="12"/>
      <c r="C20" s="29"/>
      <c r="D20" s="21"/>
      <c r="E20" s="21"/>
      <c r="F20" s="21"/>
      <c r="G20" s="4">
        <f t="shared" si="0"/>
        <v>0</v>
      </c>
      <c r="H20" s="21"/>
      <c r="I20" s="21"/>
      <c r="J20" s="21"/>
      <c r="K20" s="27"/>
    </row>
    <row r="21" spans="1:11" ht="15">
      <c r="A21" s="21">
        <v>14</v>
      </c>
      <c r="B21" s="12"/>
      <c r="C21" s="29"/>
      <c r="D21" s="21"/>
      <c r="E21" s="21"/>
      <c r="F21" s="21"/>
      <c r="G21" s="4">
        <f t="shared" si="0"/>
        <v>0</v>
      </c>
      <c r="H21" s="21"/>
      <c r="I21" s="21"/>
      <c r="J21" s="21"/>
      <c r="K21" s="27"/>
    </row>
    <row r="22" spans="1:11" ht="15">
      <c r="A22" s="21">
        <v>15</v>
      </c>
      <c r="B22" s="12"/>
      <c r="C22" s="29"/>
      <c r="D22" s="21"/>
      <c r="E22" s="21"/>
      <c r="F22" s="21"/>
      <c r="G22" s="4">
        <f t="shared" si="0"/>
        <v>0</v>
      </c>
      <c r="H22" s="21"/>
      <c r="I22" s="21"/>
      <c r="J22" s="21"/>
      <c r="K22" s="27"/>
    </row>
    <row r="23" spans="1:11" ht="15">
      <c r="A23" s="21">
        <v>16</v>
      </c>
      <c r="B23" s="12"/>
      <c r="C23" s="29"/>
      <c r="D23" s="21"/>
      <c r="E23" s="21"/>
      <c r="F23" s="21"/>
      <c r="G23" s="4">
        <f t="shared" si="0"/>
        <v>0</v>
      </c>
      <c r="H23" s="21"/>
      <c r="I23" s="21"/>
      <c r="J23" s="21"/>
      <c r="K23" s="27"/>
    </row>
    <row r="24" spans="1:11" ht="15">
      <c r="A24" s="21">
        <v>17</v>
      </c>
      <c r="B24" s="12"/>
      <c r="C24" s="29"/>
      <c r="D24" s="21"/>
      <c r="E24" s="21"/>
      <c r="F24" s="21"/>
      <c r="G24" s="4">
        <f t="shared" si="0"/>
        <v>0</v>
      </c>
      <c r="H24" s="21"/>
      <c r="I24" s="21"/>
      <c r="J24" s="21"/>
      <c r="K24" s="27"/>
    </row>
    <row r="25" spans="1:11" ht="15">
      <c r="A25" s="21">
        <v>18</v>
      </c>
      <c r="B25" s="12"/>
      <c r="C25" s="29"/>
      <c r="D25" s="21"/>
      <c r="E25" s="21"/>
      <c r="F25" s="21"/>
      <c r="G25" s="4">
        <f>SUM(D25:F25)</f>
        <v>0</v>
      </c>
      <c r="H25" s="21"/>
      <c r="I25" s="21"/>
      <c r="J25" s="21"/>
      <c r="K25" s="27"/>
    </row>
    <row r="26" spans="1:11" ht="15">
      <c r="A26" s="21">
        <v>19</v>
      </c>
      <c r="B26" s="12"/>
      <c r="C26" s="29"/>
      <c r="D26" s="21"/>
      <c r="E26" s="21"/>
      <c r="F26" s="21"/>
      <c r="G26" s="4">
        <f>SUM(D26:F26)</f>
        <v>0</v>
      </c>
      <c r="H26" s="21"/>
      <c r="I26" s="21"/>
      <c r="J26" s="21"/>
      <c r="K26" s="27"/>
    </row>
    <row r="27" spans="1:11" ht="15">
      <c r="A27" s="21">
        <v>20</v>
      </c>
      <c r="B27" s="12"/>
      <c r="C27" s="29"/>
      <c r="D27" s="21"/>
      <c r="E27" s="21"/>
      <c r="F27" s="21"/>
      <c r="G27" s="4">
        <f>SUM(D27:F27)</f>
        <v>0</v>
      </c>
      <c r="H27" s="21"/>
      <c r="I27" s="21"/>
      <c r="J27" s="21"/>
      <c r="K27" s="27"/>
    </row>
  </sheetData>
  <sheetProtection/>
  <autoFilter ref="A7:K9">
    <sortState ref="A8:K27">
      <sortCondition sortBy="value" ref="B8:B27"/>
    </sortState>
  </autoFilter>
  <mergeCells count="3">
    <mergeCell ref="A6:I6"/>
    <mergeCell ref="L4:N4"/>
    <mergeCell ref="A2:J2"/>
  </mergeCells>
  <conditionalFormatting sqref="B6:C6 B7">
    <cfRule type="cellIs" priority="1" dxfId="1" operator="equal" stopIfTrue="1">
      <formula>"Ф.И.О"</formula>
    </cfRule>
    <cfRule type="colorScale" priority="2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МИВ</cp:lastModifiedBy>
  <cp:lastPrinted>2019-07-24T05:27:54Z</cp:lastPrinted>
  <dcterms:created xsi:type="dcterms:W3CDTF">2016-06-21T15:13:16Z</dcterms:created>
  <dcterms:modified xsi:type="dcterms:W3CDTF">2020-08-21T10:41:43Z</dcterms:modified>
  <cp:category/>
  <cp:version/>
  <cp:contentType/>
  <cp:contentStatus/>
</cp:coreProperties>
</file>